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F689143-355E-4DAC-AFFF-9B8E76FA0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E15" i="1"/>
  <c r="F15" i="1"/>
  <c r="G15" i="1"/>
  <c r="H15" i="1"/>
  <c r="I15" i="1"/>
  <c r="J15" i="1"/>
  <c r="K15" i="1"/>
  <c r="L15" i="1"/>
  <c r="M15" i="1"/>
  <c r="D15" i="1"/>
  <c r="C15" i="1"/>
  <c r="B15" i="1" l="1"/>
</calcChain>
</file>

<file path=xl/sharedStrings.xml><?xml version="1.0" encoding="utf-8"?>
<sst xmlns="http://schemas.openxmlformats.org/spreadsheetml/2006/main" count="26" uniqueCount="26">
  <si>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</si>
  <si>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</si>
  <si>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</si>
  <si>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</si>
  <si>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</si>
  <si>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</si>
  <si>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</si>
  <si>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</si>
  <si>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</si>
  <si>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</si>
  <si>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</si>
  <si>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</si>
  <si>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</si>
  <si>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</si>
  <si>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</si>
  <si>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</si>
  <si>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</si>
  <si>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</si>
  <si>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</si>
  <si>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</si>
  <si>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</si>
  <si>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</si>
  <si>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</si>
  <si>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қаңтар-желтоқсан</t>
  </si>
  <si>
    <t xml:space="preserve">2023 жылғы аудандар бөлігінде  Шығыс Қазақстан облысы бойынша  ұлттық қорына  салықтар мен  төлемдердің  түсімі   </t>
  </si>
  <si>
    <t>Самар ауданы бойынша Мемлекеттік кірістер басқармасы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</si>
</sst>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Continuous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Normal="100" workbookViewId="0"/>
  </sheetViews>
  <sheetFormatPr defaultRowHeight="12.75" x14ac:dyDescent="0.25"/>
  <cols>
    <col min="1" max="1" width="58.855468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2.28515625" style="5" customWidth="1"/>
    <col min="10" max="10" width="14.28515625" style="5" customWidth="1"/>
    <col min="11" max="11" width="13.42578125" style="5" customWidth="1"/>
    <col min="12" max="12" width="13.140625" style="5" customWidth="1"/>
    <col min="13" max="13" width="13.42578125" style="5" customWidth="1"/>
    <col min="14" max="16384" width="9.140625" style="5"/>
  </cols>
  <sheetData>
    <row r="1" spans="1:13" s="1" customFormat="1" ht="31.5" x14ac:dyDescent="0.25">
      <c r="A1" s="11" t="s">
        <v>24</v>
      </c>
      <c r="B1" s="6"/>
    </row>
    <row r="2" spans="1:13" s="3" customFormat="1" ht="15.75" x14ac:dyDescent="0.25">
      <c r="A2" s="2"/>
      <c r="L2" s="8"/>
      <c r="M2" s="8" t="s">
        <v>0</v>
      </c>
    </row>
    <row r="3" spans="1:13" s="4" customFormat="1" ht="2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23</v>
      </c>
    </row>
    <row r="4" spans="1:13" s="4" customFormat="1" ht="30" x14ac:dyDescent="0.25">
      <c r="A4" s="12" t="s">
        <v>13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3">
        <v>0</v>
      </c>
      <c r="L4" s="13">
        <v>0</v>
      </c>
      <c r="M4" s="13">
        <v>0</v>
      </c>
    </row>
    <row r="5" spans="1:13" s="4" customFormat="1" ht="15" x14ac:dyDescent="0.25">
      <c r="A5" s="12" t="s">
        <v>14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3">
        <v>0</v>
      </c>
      <c r="L5" s="13">
        <v>0</v>
      </c>
      <c r="M5" s="13">
        <v>0</v>
      </c>
    </row>
    <row r="6" spans="1:13" s="4" customFormat="1" ht="15" x14ac:dyDescent="0.25">
      <c r="A6" s="12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3">
        <v>0</v>
      </c>
      <c r="L6" s="13">
        <v>0</v>
      </c>
      <c r="M6" s="13">
        <v>0</v>
      </c>
    </row>
    <row r="7" spans="1:13" s="4" customFormat="1" ht="15" x14ac:dyDescent="0.25">
      <c r="A7" s="12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3">
        <v>0</v>
      </c>
      <c r="L7" s="13">
        <v>0</v>
      </c>
      <c r="M7" s="13">
        <v>0</v>
      </c>
    </row>
    <row r="8" spans="1:13" s="4" customFormat="1" ht="16.5" customHeight="1" x14ac:dyDescent="0.25">
      <c r="A8" s="12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3">
        <v>0</v>
      </c>
      <c r="L8" s="13">
        <v>0</v>
      </c>
      <c r="M8" s="13">
        <v>0</v>
      </c>
    </row>
    <row r="9" spans="1:13" s="4" customFormat="1" ht="15" x14ac:dyDescent="0.25">
      <c r="A9" s="12" t="s">
        <v>18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3">
        <v>0</v>
      </c>
      <c r="L9" s="13">
        <v>0</v>
      </c>
      <c r="M9" s="13">
        <v>0</v>
      </c>
    </row>
    <row r="10" spans="1:13" s="4" customFormat="1" ht="13.5" customHeight="1" x14ac:dyDescent="0.25">
      <c r="A10" s="12" t="s">
        <v>19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3">
        <v>0</v>
      </c>
      <c r="L10" s="13">
        <v>0</v>
      </c>
      <c r="M10" s="13">
        <v>0</v>
      </c>
    </row>
    <row r="11" spans="1:13" s="4" customFormat="1" ht="25.5" customHeight="1" x14ac:dyDescent="0.25">
      <c r="A11" s="12" t="s">
        <v>20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3">
        <v>0</v>
      </c>
      <c r="L11" s="13">
        <v>0</v>
      </c>
      <c r="M11" s="13">
        <v>0</v>
      </c>
    </row>
    <row r="12" spans="1:13" s="4" customFormat="1" ht="15" x14ac:dyDescent="0.25">
      <c r="A12" s="12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3">
        <v>0</v>
      </c>
      <c r="L12" s="13">
        <v>0</v>
      </c>
      <c r="M12" s="13">
        <v>0</v>
      </c>
    </row>
    <row r="13" spans="1:13" s="4" customFormat="1" ht="15" x14ac:dyDescent="0.25">
      <c r="A13" s="12" t="s">
        <v>22</v>
      </c>
      <c r="B13" s="16">
        <v>7322.9170000000004</v>
      </c>
      <c r="C13" s="16">
        <v>2081773.8489999999</v>
      </c>
      <c r="D13" s="17">
        <v>2355009.3149999999</v>
      </c>
      <c r="E13" s="16">
        <f>30844.269+3446930.372</f>
        <v>3477774.6409999998</v>
      </c>
      <c r="F13" s="16">
        <f>38844.269+3454071.609</f>
        <v>3492915.878</v>
      </c>
      <c r="G13" s="16">
        <f>46844.269+3454072.609</f>
        <v>3500916.878</v>
      </c>
      <c r="H13" s="16">
        <v>3995238.5270000002</v>
      </c>
      <c r="I13" s="16">
        <v>4004850.8340000003</v>
      </c>
      <c r="J13" s="16">
        <v>4012850.8340000003</v>
      </c>
      <c r="K13" s="13">
        <v>4022834.5840000003</v>
      </c>
      <c r="L13" s="13">
        <v>4033858.3680000002</v>
      </c>
      <c r="M13" s="13">
        <v>4041858.3680000002</v>
      </c>
    </row>
    <row r="14" spans="1:13" s="4" customFormat="1" ht="15" x14ac:dyDescent="0.25">
      <c r="A14" s="12" t="s">
        <v>25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3">
        <v>0</v>
      </c>
      <c r="L14" s="13">
        <v>0</v>
      </c>
      <c r="M14" s="13">
        <v>0</v>
      </c>
    </row>
    <row r="15" spans="1:13" ht="14.25" x14ac:dyDescent="0.25">
      <c r="A15" s="14" t="s">
        <v>12</v>
      </c>
      <c r="B15" s="15">
        <f t="shared" ref="B15:M15" si="0">SUM(B4:B14)</f>
        <v>7322.9170000000004</v>
      </c>
      <c r="C15" s="15">
        <f t="shared" si="0"/>
        <v>2081773.8489999999</v>
      </c>
      <c r="D15" s="15">
        <f t="shared" si="0"/>
        <v>2355009.3149999999</v>
      </c>
      <c r="E15" s="15">
        <f t="shared" si="0"/>
        <v>3477774.6409999998</v>
      </c>
      <c r="F15" s="15">
        <f t="shared" si="0"/>
        <v>3492915.878</v>
      </c>
      <c r="G15" s="15">
        <f t="shared" si="0"/>
        <v>3500916.878</v>
      </c>
      <c r="H15" s="15">
        <f t="shared" si="0"/>
        <v>3995238.5270000002</v>
      </c>
      <c r="I15" s="15">
        <f t="shared" si="0"/>
        <v>4004850.8340000003</v>
      </c>
      <c r="J15" s="15">
        <f t="shared" si="0"/>
        <v>4012850.8340000003</v>
      </c>
      <c r="K15" s="15">
        <f t="shared" si="0"/>
        <v>4022834.5840000003</v>
      </c>
      <c r="L15" s="15">
        <f t="shared" si="0"/>
        <v>4033858.3680000002</v>
      </c>
      <c r="M15" s="15">
        <f t="shared" si="0"/>
        <v>4041858.3680000002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2024-01-03T12:22:43Z</dcterms:modified>
</cp:coreProperties>
</file>