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6082F3D3-019C-49C3-89C8-50A70EB5324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районы" sheetId="1" r:id="rId1"/>
  </sheets>
  <definedNames>
    <definedName name="_xlnm.Print_Area" localSheetId="0">районы!$A$1:$L$24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1" l="1"/>
  <c r="E24" i="1" l="1"/>
  <c r="F24" i="1"/>
  <c r="G24" i="1"/>
  <c r="H24" i="1"/>
  <c r="I24" i="1"/>
  <c r="J24" i="1"/>
  <c r="K24" i="1"/>
  <c r="L24" i="1"/>
  <c r="C24" i="1"/>
  <c r="D24" i="1"/>
  <c r="B24" i="1"/>
</calcChain>
</file>

<file path=xl/sharedStrings.xml><?xml version="1.0" encoding="utf-8"?>
<sst xmlns="http://schemas.openxmlformats.org/spreadsheetml/2006/main" count="35" uniqueCount="35">
  <si>
    <t>Катонқарағай ауданы бойынша Мемлекеттік кірістер басқармасы</t>
  </si>
  <si>
    <t>Глубокое ауданы бойынша Мемлекеттік кірістер басқармасы</t>
  </si>
  <si>
    <t>Зайсан ауданы бойынша Мемлекеттік кірістер басқармасы</t>
  </si>
  <si>
    <t>Күршім ауданы бойынша Мемлекеттік кірістер басқармасы</t>
  </si>
  <si>
    <t>Тарбағатай ауданы бойынша Мемлекеттік кірістер басқармасы</t>
  </si>
  <si>
    <t>Ұлан ауданы бойынша Мемлекеттік кірістер басқармасы</t>
  </si>
  <si>
    <t>Шемонаиха ауданы бойынша Мемлекеттік кірістер басқармасы</t>
  </si>
  <si>
    <t>Алтай ауданы - Алтай қаласы бойынша Мемлекеттік кірістер басқармасы</t>
  </si>
  <si>
    <t>Риддер қаласы бойынша Мемлекеттік кірістер басқармасы</t>
  </si>
  <si>
    <t>Өскемен қаласы бойынша Мемлекеттік кірістер басқармасы</t>
  </si>
  <si>
    <t>Абай ауданы бойынша Мемлекеттік кірістер басқармасы</t>
  </si>
  <si>
    <t>Аягөз ауданы бойынша Мемлекеттік кірістер басқармасы</t>
  </si>
  <si>
    <t>Бесқарағай ауданы бойынша Мемлекеттік кірістер басқармасы</t>
  </si>
  <si>
    <t>Бородулиха ауданы бойынша Мемлекеттік кірістер басқармасы</t>
  </si>
  <si>
    <t>Жарма ауданы бойынша Мемлекеттік кірістер басқармасы</t>
  </si>
  <si>
    <t>Көкпекті ауданы бойынша Мемлекеттік кірістер басқармасы</t>
  </si>
  <si>
    <t>Курчатов қаласы бойынша Мемлекеттік кірістер басқармасы</t>
  </si>
  <si>
    <t>Үржар ауданы бойынша Мемлекеттік кірістер басқармасы</t>
  </si>
  <si>
    <t>Семей қаласы бойынша Мемлекеттік кірістер басқармасы</t>
  </si>
  <si>
    <t>мың теңге</t>
  </si>
  <si>
    <t>қаңтар</t>
  </si>
  <si>
    <t>қаңтар-ақпан</t>
  </si>
  <si>
    <t>қаңтар-наурыз</t>
  </si>
  <si>
    <t>қаңтар-сәуір</t>
  </si>
  <si>
    <t>қаңтар-мамыр</t>
  </si>
  <si>
    <t>қаңтар-маусым</t>
  </si>
  <si>
    <t>қаңтар-шілде</t>
  </si>
  <si>
    <t>қаңтар-тамыз</t>
  </si>
  <si>
    <t>қаңтар-қырқүйек</t>
  </si>
  <si>
    <t>қаңтар-қазан</t>
  </si>
  <si>
    <t>қаңтар-қараша</t>
  </si>
  <si>
    <t>Көрсетілген өңірлер бойынша барлығы</t>
  </si>
  <si>
    <t>Шығыс Қазақстан облысы бойынша Мемлекеттік кірістер департаменті</t>
  </si>
  <si>
    <t>қаңтар-желтоқсан</t>
  </si>
  <si>
    <t>2021 жылы мемлекеттік бюджетке Шығыс Қазақстан облысы бойынша аудандар бөлінісінде  түскен салықтар мен түсімдер төлемдері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</si>
</sst>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3" fontId="1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400050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zoomScaleNormal="100" workbookViewId="0"/>
  </sheetViews>
  <sheetFormatPr defaultRowHeight="12.75" x14ac:dyDescent="0.25"/>
  <cols>
    <col min="1" max="1" width="51.7109375" style="2" customWidth="1"/>
    <col min="2" max="2" width="14.42578125" style="8" customWidth="1"/>
    <col min="3" max="3" width="14.140625" style="5" customWidth="1"/>
    <col min="4" max="4" width="13.7109375" style="5" customWidth="1"/>
    <col min="5" max="5" width="14.28515625" style="5" customWidth="1"/>
    <col min="6" max="6" width="14.7109375" style="5" customWidth="1"/>
    <col min="7" max="7" width="14" style="5" customWidth="1"/>
    <col min="8" max="8" width="14.140625" style="5" customWidth="1"/>
    <col min="9" max="9" width="14.5703125" style="5" customWidth="1"/>
    <col min="10" max="10" width="14.7109375" style="5" customWidth="1"/>
    <col min="11" max="11" width="15.140625" style="5" customWidth="1"/>
    <col min="12" max="12" width="14.140625" style="5" customWidth="1"/>
    <col min="13" max="13" width="14" style="5" customWidth="1"/>
    <col min="14" max="16384" width="9.140625" style="5"/>
  </cols>
  <sheetData>
    <row r="1" spans="1:13" s="1" customFormat="1" ht="76.5" customHeight="1" x14ac:dyDescent="0.25">
      <c r="A1" s="15" t="s">
        <v>34</v>
      </c>
      <c r="B1" s="7"/>
    </row>
    <row r="2" spans="1:13" s="3" customFormat="1" ht="15.75" x14ac:dyDescent="0.25">
      <c r="A2" s="2"/>
      <c r="M2" s="9" t="s">
        <v>19</v>
      </c>
    </row>
    <row r="3" spans="1:13" s="4" customFormat="1" ht="28.5" x14ac:dyDescent="0.25">
      <c r="A3" s="6"/>
      <c r="B3" s="14" t="s">
        <v>20</v>
      </c>
      <c r="C3" s="14" t="s">
        <v>21</v>
      </c>
      <c r="D3" s="14" t="s">
        <v>22</v>
      </c>
      <c r="E3" s="14" t="s">
        <v>23</v>
      </c>
      <c r="F3" s="14" t="s">
        <v>24</v>
      </c>
      <c r="G3" s="14" t="s">
        <v>25</v>
      </c>
      <c r="H3" s="14" t="s">
        <v>26</v>
      </c>
      <c r="I3" s="14" t="s">
        <v>27</v>
      </c>
      <c r="J3" s="14" t="s">
        <v>28</v>
      </c>
      <c r="K3" s="14" t="s">
        <v>29</v>
      </c>
      <c r="L3" s="14" t="s">
        <v>30</v>
      </c>
      <c r="M3" s="14" t="s">
        <v>33</v>
      </c>
    </row>
    <row r="4" spans="1:13" s="4" customFormat="1" ht="15.75" x14ac:dyDescent="0.25">
      <c r="A4" s="10" t="s">
        <v>32</v>
      </c>
      <c r="B4" s="11">
        <v>15557.699999999999</v>
      </c>
      <c r="C4" s="11">
        <v>62436.800000000003</v>
      </c>
      <c r="D4" s="11">
        <v>141645.79999999999</v>
      </c>
      <c r="E4" s="11">
        <v>401994.89999999991</v>
      </c>
      <c r="F4" s="11">
        <v>475390.8</v>
      </c>
      <c r="G4" s="11">
        <v>1541647.7999999996</v>
      </c>
      <c r="H4" s="11"/>
      <c r="I4" s="11"/>
      <c r="J4" s="11"/>
      <c r="K4" s="11"/>
      <c r="L4" s="11"/>
      <c r="M4" s="11"/>
    </row>
    <row r="5" spans="1:13" s="4" customFormat="1" ht="15.75" x14ac:dyDescent="0.25">
      <c r="A5" s="10" t="s">
        <v>0</v>
      </c>
      <c r="B5" s="11">
        <v>41713.9</v>
      </c>
      <c r="C5" s="11">
        <v>176409.50000000006</v>
      </c>
      <c r="D5" s="11">
        <v>287568.70000000013</v>
      </c>
      <c r="E5" s="11">
        <v>393136.39999999997</v>
      </c>
      <c r="F5" s="11">
        <v>523710.20000000013</v>
      </c>
      <c r="G5" s="11">
        <v>648576.60000000009</v>
      </c>
      <c r="H5" s="11"/>
      <c r="I5" s="11"/>
      <c r="J5" s="11"/>
      <c r="K5" s="11"/>
      <c r="L5" s="11"/>
      <c r="M5" s="11"/>
    </row>
    <row r="6" spans="1:13" s="4" customFormat="1" ht="15.75" x14ac:dyDescent="0.25">
      <c r="A6" s="10" t="s">
        <v>1</v>
      </c>
      <c r="B6" s="11">
        <v>1103370.7</v>
      </c>
      <c r="C6" s="11">
        <v>2601521.7999999989</v>
      </c>
      <c r="D6" s="11">
        <v>3379060.3000000007</v>
      </c>
      <c r="E6" s="11">
        <v>4660066.799999997</v>
      </c>
      <c r="F6" s="11">
        <v>5892801.299999997</v>
      </c>
      <c r="G6" s="11">
        <v>6363493.8000000007</v>
      </c>
      <c r="H6" s="11"/>
      <c r="I6" s="11"/>
      <c r="J6" s="11"/>
      <c r="K6" s="11"/>
      <c r="L6" s="11"/>
      <c r="M6" s="11"/>
    </row>
    <row r="7" spans="1:13" s="4" customFormat="1" ht="15.75" x14ac:dyDescent="0.25">
      <c r="A7" s="10" t="s">
        <v>2</v>
      </c>
      <c r="B7" s="11">
        <v>50935.299999999996</v>
      </c>
      <c r="C7" s="11">
        <v>379721.79999999993</v>
      </c>
      <c r="D7" s="11">
        <v>495103.09999999986</v>
      </c>
      <c r="E7" s="11">
        <v>609426.90000000026</v>
      </c>
      <c r="F7" s="11">
        <v>874102.90000000061</v>
      </c>
      <c r="G7" s="11">
        <v>1033208.6</v>
      </c>
      <c r="H7" s="11"/>
      <c r="I7" s="11"/>
      <c r="J7" s="11"/>
      <c r="K7" s="11"/>
      <c r="L7" s="11"/>
      <c r="M7" s="11"/>
    </row>
    <row r="8" spans="1:13" s="4" customFormat="1" ht="15.75" x14ac:dyDescent="0.25">
      <c r="A8" s="10" t="s">
        <v>3</v>
      </c>
      <c r="B8" s="11">
        <v>83130.399999999994</v>
      </c>
      <c r="C8" s="11">
        <v>572397.19999999995</v>
      </c>
      <c r="D8" s="11">
        <v>740146.20000000007</v>
      </c>
      <c r="E8" s="11">
        <v>877523.09999999963</v>
      </c>
      <c r="F8" s="11">
        <v>1406951.0999999996</v>
      </c>
      <c r="G8" s="11">
        <v>1516767.2000000011</v>
      </c>
      <c r="H8" s="11"/>
      <c r="I8" s="11"/>
      <c r="J8" s="11"/>
      <c r="K8" s="11"/>
      <c r="L8" s="11"/>
      <c r="M8" s="11"/>
    </row>
    <row r="9" spans="1:13" s="4" customFormat="1" ht="15.75" x14ac:dyDescent="0.25">
      <c r="A9" s="10" t="s">
        <v>4</v>
      </c>
      <c r="B9" s="11">
        <v>106373.50000000001</v>
      </c>
      <c r="C9" s="11">
        <v>327104.39999999991</v>
      </c>
      <c r="D9" s="11">
        <v>448796.70000000007</v>
      </c>
      <c r="E9" s="11">
        <v>601661.80000000016</v>
      </c>
      <c r="F9" s="11">
        <v>792165.99999999965</v>
      </c>
      <c r="G9" s="11">
        <v>954473.2999999997</v>
      </c>
      <c r="H9" s="11"/>
      <c r="I9" s="11"/>
      <c r="J9" s="11"/>
      <c r="K9" s="11"/>
      <c r="L9" s="11"/>
      <c r="M9" s="11"/>
    </row>
    <row r="10" spans="1:13" s="4" customFormat="1" ht="15.75" x14ac:dyDescent="0.25">
      <c r="A10" s="10" t="s">
        <v>5</v>
      </c>
      <c r="B10" s="11">
        <v>173327.00000000003</v>
      </c>
      <c r="C10" s="11">
        <v>698262.39999999979</v>
      </c>
      <c r="D10" s="11">
        <v>1225898</v>
      </c>
      <c r="E10" s="11">
        <v>1638224.2000000002</v>
      </c>
      <c r="F10" s="11">
        <v>2025251.2999999993</v>
      </c>
      <c r="G10" s="11">
        <v>2409976.6999999997</v>
      </c>
      <c r="H10" s="11"/>
      <c r="I10" s="11"/>
      <c r="J10" s="11"/>
      <c r="K10" s="11"/>
      <c r="L10" s="11"/>
      <c r="M10" s="11"/>
    </row>
    <row r="11" spans="1:13" s="4" customFormat="1" ht="15.75" x14ac:dyDescent="0.25">
      <c r="A11" s="10" t="s">
        <v>6</v>
      </c>
      <c r="B11" s="11">
        <v>194253.19999999995</v>
      </c>
      <c r="C11" s="11">
        <v>842093.2</v>
      </c>
      <c r="D11" s="11">
        <v>1076484.8</v>
      </c>
      <c r="E11" s="11">
        <v>1434761.0999999992</v>
      </c>
      <c r="F11" s="11">
        <v>1898076.7</v>
      </c>
      <c r="G11" s="11">
        <v>2192625.9</v>
      </c>
      <c r="H11" s="11"/>
      <c r="I11" s="11"/>
      <c r="J11" s="11"/>
      <c r="K11" s="11"/>
      <c r="L11" s="11"/>
      <c r="M11" s="11"/>
    </row>
    <row r="12" spans="1:13" s="4" customFormat="1" ht="15.75" x14ac:dyDescent="0.25">
      <c r="A12" s="10" t="s">
        <v>7</v>
      </c>
      <c r="B12" s="11">
        <v>362993.20000000024</v>
      </c>
      <c r="C12" s="11">
        <v>1531489.4000000004</v>
      </c>
      <c r="D12" s="11">
        <v>2252921.0999999996</v>
      </c>
      <c r="E12" s="11">
        <v>3015783.6999999988</v>
      </c>
      <c r="F12" s="11">
        <v>4159221.5</v>
      </c>
      <c r="G12" s="11">
        <v>4704743.4000000013</v>
      </c>
      <c r="H12" s="11"/>
      <c r="I12" s="11"/>
      <c r="J12" s="11"/>
      <c r="K12" s="11"/>
      <c r="L12" s="11"/>
      <c r="M12" s="11"/>
    </row>
    <row r="13" spans="1:13" s="4" customFormat="1" ht="15.75" x14ac:dyDescent="0.25">
      <c r="A13" s="10" t="s">
        <v>8</v>
      </c>
      <c r="B13" s="11">
        <v>185017.70000000004</v>
      </c>
      <c r="C13" s="11">
        <v>1279094.8999999992</v>
      </c>
      <c r="D13" s="11">
        <v>1900431.7</v>
      </c>
      <c r="E13" s="11">
        <v>2625627.6</v>
      </c>
      <c r="F13" s="11">
        <v>3720102.6000000006</v>
      </c>
      <c r="G13" s="11">
        <v>4246833.6999999993</v>
      </c>
      <c r="H13" s="11"/>
      <c r="I13" s="11"/>
      <c r="J13" s="11"/>
      <c r="K13" s="11"/>
      <c r="L13" s="11"/>
      <c r="M13" s="11"/>
    </row>
    <row r="14" spans="1:13" s="4" customFormat="1" ht="15.75" x14ac:dyDescent="0.25">
      <c r="A14" s="10" t="s">
        <v>9</v>
      </c>
      <c r="B14" s="11">
        <v>18094123.699999999</v>
      </c>
      <c r="C14" s="11">
        <v>10868450.699999999</v>
      </c>
      <c r="D14" s="11">
        <v>33872550.399999984</v>
      </c>
      <c r="E14" s="11">
        <v>66730361.400000036</v>
      </c>
      <c r="F14" s="11">
        <v>83939469.200000063</v>
      </c>
      <c r="G14" s="11">
        <v>106478678.90000004</v>
      </c>
      <c r="H14" s="11"/>
      <c r="I14" s="11"/>
      <c r="J14" s="11"/>
      <c r="K14" s="11"/>
      <c r="L14" s="11"/>
      <c r="M14" s="11"/>
    </row>
    <row r="15" spans="1:13" s="4" customFormat="1" ht="15.75" x14ac:dyDescent="0.25">
      <c r="A15" s="10" t="s">
        <v>10</v>
      </c>
      <c r="B15" s="11">
        <v>36933.999999999993</v>
      </c>
      <c r="C15" s="11">
        <v>168378.20000000004</v>
      </c>
      <c r="D15" s="11">
        <v>243381.6</v>
      </c>
      <c r="E15" s="11">
        <v>316576.89999999979</v>
      </c>
      <c r="F15" s="11">
        <v>421805.8</v>
      </c>
      <c r="G15" s="11">
        <v>513857.10000000003</v>
      </c>
      <c r="H15" s="11"/>
      <c r="I15" s="11"/>
      <c r="J15" s="11"/>
      <c r="K15" s="11"/>
      <c r="L15" s="11"/>
      <c r="M15" s="11"/>
    </row>
    <row r="16" spans="1:13" s="4" customFormat="1" ht="15.75" x14ac:dyDescent="0.25">
      <c r="A16" s="10" t="s">
        <v>11</v>
      </c>
      <c r="B16" s="11">
        <v>615023.79999999981</v>
      </c>
      <c r="C16" s="11">
        <v>2578476.3000000026</v>
      </c>
      <c r="D16" s="11">
        <v>3287228.5000000005</v>
      </c>
      <c r="E16" s="11">
        <v>4122782.7000000007</v>
      </c>
      <c r="F16" s="11">
        <v>9316180.299999997</v>
      </c>
      <c r="G16" s="11">
        <v>10083236.700000003</v>
      </c>
      <c r="H16" s="11"/>
      <c r="I16" s="11"/>
      <c r="J16" s="11"/>
      <c r="K16" s="11"/>
      <c r="L16" s="11"/>
      <c r="M16" s="11"/>
    </row>
    <row r="17" spans="1:13" s="4" customFormat="1" ht="15.75" x14ac:dyDescent="0.25">
      <c r="A17" s="10" t="s">
        <v>12</v>
      </c>
      <c r="B17" s="11">
        <v>70072.899999999994</v>
      </c>
      <c r="C17" s="11">
        <v>192599.39999999991</v>
      </c>
      <c r="D17" s="11">
        <v>276397.49999999988</v>
      </c>
      <c r="E17" s="11">
        <v>373194.20000000024</v>
      </c>
      <c r="F17" s="11">
        <v>489799.69999999995</v>
      </c>
      <c r="G17" s="11">
        <v>620624.99999999977</v>
      </c>
      <c r="H17" s="11"/>
      <c r="I17" s="11"/>
      <c r="J17" s="11"/>
      <c r="K17" s="11"/>
      <c r="L17" s="11"/>
      <c r="M17" s="11"/>
    </row>
    <row r="18" spans="1:13" s="4" customFormat="1" ht="15.75" x14ac:dyDescent="0.25">
      <c r="A18" s="10" t="s">
        <v>13</v>
      </c>
      <c r="B18" s="11">
        <v>96351.000000000015</v>
      </c>
      <c r="C18" s="11">
        <v>474333.99999999994</v>
      </c>
      <c r="D18" s="11">
        <v>644831.60000000009</v>
      </c>
      <c r="E18" s="11">
        <v>827739.10000000033</v>
      </c>
      <c r="F18" s="11">
        <v>1207336.9000000008</v>
      </c>
      <c r="G18" s="11">
        <v>1390068.5000000002</v>
      </c>
      <c r="H18" s="11"/>
      <c r="I18" s="11"/>
      <c r="J18" s="11"/>
      <c r="K18" s="11"/>
      <c r="L18" s="11"/>
      <c r="M18" s="11"/>
    </row>
    <row r="19" spans="1:13" s="4" customFormat="1" ht="15.75" x14ac:dyDescent="0.25">
      <c r="A19" s="10" t="s">
        <v>14</v>
      </c>
      <c r="B19" s="11">
        <v>2710383.6999999993</v>
      </c>
      <c r="C19" s="11">
        <v>5629660.8999999985</v>
      </c>
      <c r="D19" s="11">
        <v>6170075.0000000009</v>
      </c>
      <c r="E19" s="11">
        <v>4429170.1000000024</v>
      </c>
      <c r="F19" s="11">
        <v>12424864.600000001</v>
      </c>
      <c r="G19" s="11">
        <v>15154051.600000001</v>
      </c>
      <c r="H19" s="11"/>
      <c r="I19" s="11"/>
      <c r="J19" s="11"/>
      <c r="K19" s="11"/>
      <c r="L19" s="11"/>
      <c r="M19" s="11"/>
    </row>
    <row r="20" spans="1:13" s="4" customFormat="1" ht="15.75" x14ac:dyDescent="0.25">
      <c r="A20" s="10" t="s">
        <v>15</v>
      </c>
      <c r="B20" s="11">
        <v>159455.20000000007</v>
      </c>
      <c r="C20" s="11">
        <v>906428.2</v>
      </c>
      <c r="D20" s="11">
        <v>1076989.0999999996</v>
      </c>
      <c r="E20" s="11">
        <v>2973750.8000000003</v>
      </c>
      <c r="F20" s="11">
        <v>3794182.2999999993</v>
      </c>
      <c r="G20" s="11">
        <v>4127638.8999999985</v>
      </c>
      <c r="H20" s="11"/>
      <c r="I20" s="11"/>
      <c r="J20" s="11"/>
      <c r="K20" s="11"/>
      <c r="L20" s="11"/>
      <c r="M20" s="11"/>
    </row>
    <row r="21" spans="1:13" ht="15.75" x14ac:dyDescent="0.25">
      <c r="A21" s="10" t="s">
        <v>16</v>
      </c>
      <c r="B21" s="11">
        <v>120122.4</v>
      </c>
      <c r="C21" s="11">
        <v>421452.00000000006</v>
      </c>
      <c r="D21" s="11">
        <v>586745.50000000012</v>
      </c>
      <c r="E21" s="11">
        <v>754210.00000000035</v>
      </c>
      <c r="F21" s="11">
        <v>939993.60000000021</v>
      </c>
      <c r="G21" s="11">
        <v>1093341.9000000001</v>
      </c>
      <c r="H21" s="11"/>
      <c r="I21" s="11"/>
      <c r="J21" s="11"/>
      <c r="K21" s="11"/>
      <c r="L21" s="11"/>
      <c r="M21" s="11"/>
    </row>
    <row r="22" spans="1:13" ht="15.75" x14ac:dyDescent="0.25">
      <c r="A22" s="10" t="s">
        <v>17</v>
      </c>
      <c r="B22" s="11">
        <v>184102.99999999997</v>
      </c>
      <c r="C22" s="11">
        <v>496442.90000000014</v>
      </c>
      <c r="D22" s="11">
        <v>720564.7</v>
      </c>
      <c r="E22" s="11">
        <v>1103244.0000000002</v>
      </c>
      <c r="F22" s="11">
        <v>1325719.0999999999</v>
      </c>
      <c r="G22" s="11">
        <v>1555487.8999999992</v>
      </c>
      <c r="H22" s="11"/>
      <c r="I22" s="11"/>
      <c r="J22" s="11"/>
      <c r="K22" s="11"/>
      <c r="L22" s="11"/>
      <c r="M22" s="11"/>
    </row>
    <row r="23" spans="1:13" ht="15.75" x14ac:dyDescent="0.25">
      <c r="A23" s="10" t="s">
        <v>18</v>
      </c>
      <c r="B23" s="11">
        <v>4126784.4000000004</v>
      </c>
      <c r="C23" s="11">
        <v>15234118</v>
      </c>
      <c r="D23" s="11">
        <v>19754471.90000001</v>
      </c>
      <c r="E23" s="11">
        <v>28123051.200000007</v>
      </c>
      <c r="F23" s="11">
        <v>36353126.300000004</v>
      </c>
      <c r="G23" s="11">
        <v>41774122.699999966</v>
      </c>
      <c r="H23" s="11"/>
      <c r="I23" s="11"/>
      <c r="J23" s="11"/>
      <c r="K23" s="11"/>
      <c r="L23" s="11"/>
      <c r="M23" s="11"/>
    </row>
    <row r="24" spans="1:13" ht="24.75" customHeight="1" x14ac:dyDescent="0.25">
      <c r="A24" s="12" t="s">
        <v>31</v>
      </c>
      <c r="B24" s="13">
        <f>SUM(B4:B23)</f>
        <v>28530026.699999996</v>
      </c>
      <c r="C24" s="13">
        <f t="shared" ref="C24:E24" si="0">SUM(C4:C23)</f>
        <v>45440872</v>
      </c>
      <c r="D24" s="13">
        <f t="shared" si="0"/>
        <v>78581292.200000003</v>
      </c>
      <c r="E24" s="13">
        <f t="shared" si="0"/>
        <v>126012286.90000005</v>
      </c>
      <c r="F24" s="13">
        <f t="shared" ref="F24" si="1">SUM(F4:F23)</f>
        <v>171980252.20000008</v>
      </c>
      <c r="G24" s="13">
        <f t="shared" ref="G24:H24" si="2">SUM(G4:G23)</f>
        <v>208403456.20000002</v>
      </c>
      <c r="H24" s="13">
        <f t="shared" si="2"/>
        <v>0</v>
      </c>
      <c r="I24" s="13">
        <f t="shared" ref="I24" si="3">SUM(I4:I23)</f>
        <v>0</v>
      </c>
      <c r="J24" s="13">
        <f t="shared" ref="J24:K24" si="4">SUM(J4:J23)</f>
        <v>0</v>
      </c>
      <c r="K24" s="13">
        <f t="shared" si="4"/>
        <v>0</v>
      </c>
      <c r="L24" s="13">
        <f t="shared" ref="L24:M24" si="5">SUM(L4:L23)</f>
        <v>0</v>
      </c>
      <c r="M24" s="13">
        <f t="shared" si="5"/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районы</vt:lpstr>
      <vt:lpstr>районы!Область_печати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2021-07-03T05:40:18Z</dcterms:modified>
</cp:coreProperties>
</file>