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E5DB0F3E-42F4-4FF5-8117-83B422E9EC1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йоны" sheetId="1" r:id="rId1"/>
  </sheets>
  <definedNames>
    <definedName name="_xlnm.Print_Area" localSheetId="0">районы!$A$1:$L$18</definedName>
  </definedNames>
  <calcPr calcId="179021"/>
</workbook>
</file>

<file path=xl/calcChain.xml><?xml version="1.0" encoding="utf-8"?>
<calcChain xmlns="http://schemas.openxmlformats.org/spreadsheetml/2006/main">
  <c r="M18" i="1" l="1"/>
  <c r="E18" i="1" l="1"/>
  <c r="F18" i="1"/>
  <c r="G18" i="1"/>
  <c r="H18" i="1"/>
  <c r="I18" i="1"/>
  <c r="K18" i="1"/>
  <c r="L18" i="1"/>
  <c r="C18" i="1"/>
  <c r="D18" i="1"/>
  <c r="B18" i="1"/>
</calcChain>
</file>

<file path=xl/sharedStrings.xml><?xml version="1.0" encoding="utf-8"?>
<sst xmlns="http://schemas.openxmlformats.org/spreadsheetml/2006/main" count="29" uniqueCount="29">
  <si>
    <t>январь</t>
  </si>
  <si>
    <t>тыс.тенге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</si>
  <si>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</si>
  <si>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</si>
  <si>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</si>
  <si>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</si>
  <si>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</si>
  <si>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</si>
  <si>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</si>
  <si>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</si>
  <si>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</si>
  <si>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</si>
  <si>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УГД по Катон-Карагайскому району</t>
  </si>
  <si>
    <t>УГД по Глубоковскому району</t>
  </si>
  <si>
    <t>УГД по Зайсанскому району</t>
  </si>
  <si>
    <t>УГД по Курчумскому району</t>
  </si>
  <si>
    <t>УГД по Тарбагатайскому району</t>
  </si>
  <si>
    <t>УГД по Уланскому району</t>
  </si>
  <si>
    <t>УГД по Шемонаихинскому району</t>
  </si>
  <si>
    <t>УГД по г.Риддер</t>
  </si>
  <si>
    <t>УГД по г.Усть-Каменогорск</t>
  </si>
  <si>
    <t>ИТОГО по указанным районам</t>
  </si>
  <si>
    <t>ДГД по Восточно-Казахстанской области</t>
  </si>
  <si>
    <t>УГД по району Алтай</t>
  </si>
  <si>
    <t>январь-декабрь</t>
  </si>
  <si>
    <t>УГД по району Самар</t>
  </si>
  <si>
    <t xml:space="preserve">Поступление  налогов и платежей в Государственный бюджет по Восточно-Казахстанской области в разрезе районов за 2024 год </t>
  </si>
  <si>
    <t>ТУГД по району Улкен Нарын</t>
  </si>
  <si>
    <t>ТУГД по району Марқакөл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</si>
</sst>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0" xfId="0" applyNumberFormat="1" applyFont="1" applyAlignment="1">
      <alignment horizontal="centerContinuous" vertical="center" wrapText="1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400050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workbookViewId="0">
      <selection activeCell="J4" sqref="J4:J18"/>
    </sheetView>
  </sheetViews>
  <sheetFormatPr defaultRowHeight="12.75" x14ac:dyDescent="0.25"/>
  <cols>
    <col min="1" max="1" width="41" style="2" customWidth="1"/>
    <col min="2" max="2" width="14.42578125" style="8" customWidth="1"/>
    <col min="3" max="3" width="14.140625" style="5" customWidth="1"/>
    <col min="4" max="4" width="15.5703125" style="5" customWidth="1"/>
    <col min="5" max="5" width="14.28515625" style="5" customWidth="1"/>
    <col min="6" max="6" width="14.7109375" style="5" customWidth="1"/>
    <col min="7" max="7" width="14" style="5" customWidth="1"/>
    <col min="8" max="8" width="14.140625" style="5" customWidth="1"/>
    <col min="9" max="9" width="14.5703125" style="5" customWidth="1"/>
    <col min="10" max="10" width="14.7109375" style="5" customWidth="1"/>
    <col min="11" max="11" width="15.140625" style="5" customWidth="1"/>
    <col min="12" max="12" width="14.140625" style="5" customWidth="1"/>
    <col min="13" max="13" width="13.85546875" style="5" customWidth="1"/>
    <col min="14" max="14" width="10" style="5" bestFit="1" customWidth="1"/>
    <col min="15" max="16384" width="9.140625" style="5"/>
  </cols>
  <sheetData>
    <row r="1" spans="1:13" s="1" customFormat="1" ht="76.5" customHeight="1" x14ac:dyDescent="0.25">
      <c r="A1" s="15" t="s">
        <v>26</v>
      </c>
      <c r="B1" s="7"/>
    </row>
    <row r="2" spans="1:13" s="3" customFormat="1" ht="15.75" x14ac:dyDescent="0.25">
      <c r="A2" s="2"/>
      <c r="M2" s="9" t="s">
        <v>1</v>
      </c>
    </row>
    <row r="3" spans="1:13" s="4" customFormat="1" ht="28.5" x14ac:dyDescent="0.25">
      <c r="A3" s="6"/>
      <c r="B3" s="14" t="s">
        <v>0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24</v>
      </c>
    </row>
    <row r="4" spans="1:13" s="4" customFormat="1" ht="15.75" x14ac:dyDescent="0.25">
      <c r="A4" s="10" t="s">
        <v>22</v>
      </c>
      <c r="B4" s="11">
        <v>50983.7</v>
      </c>
      <c r="C4" s="11">
        <v>119216.4</v>
      </c>
      <c r="D4" s="11">
        <v>752336.99999999988</v>
      </c>
      <c r="E4" s="11">
        <v>1167983.1999999997</v>
      </c>
      <c r="F4" s="11">
        <v>1346202.1</v>
      </c>
      <c r="G4" s="11">
        <v>1921579.3</v>
      </c>
      <c r="H4" s="11">
        <v>1964358.7</v>
      </c>
      <c r="I4" s="11">
        <v>2685314.2</v>
      </c>
      <c r="J4" s="11">
        <v>2739425.7</v>
      </c>
      <c r="K4" s="11"/>
      <c r="L4" s="11"/>
      <c r="M4" s="11"/>
    </row>
    <row r="5" spans="1:13" s="4" customFormat="1" ht="15.75" x14ac:dyDescent="0.25">
      <c r="A5" s="10" t="s">
        <v>12</v>
      </c>
      <c r="B5" s="11">
        <v>128550.09999999998</v>
      </c>
      <c r="C5" s="11">
        <v>479863.9000000002</v>
      </c>
      <c r="D5" s="11">
        <v>679383.09999999963</v>
      </c>
      <c r="E5" s="11">
        <v>1038851.6000000001</v>
      </c>
      <c r="F5" s="11">
        <v>1309135.2</v>
      </c>
      <c r="G5" s="11">
        <v>1593747.1999999995</v>
      </c>
      <c r="H5" s="11">
        <v>1830041.1</v>
      </c>
      <c r="I5" s="11">
        <v>2114554.2999999998</v>
      </c>
      <c r="J5" s="11">
        <v>2292254.2000000002</v>
      </c>
      <c r="K5" s="11"/>
      <c r="L5" s="11"/>
      <c r="M5" s="11"/>
    </row>
    <row r="6" spans="1:13" s="4" customFormat="1" ht="15.75" x14ac:dyDescent="0.25">
      <c r="A6" s="10" t="s">
        <v>13</v>
      </c>
      <c r="B6" s="11">
        <v>1084487.7000000002</v>
      </c>
      <c r="C6" s="11">
        <v>2859068.2000000007</v>
      </c>
      <c r="D6" s="11">
        <v>4103627.1</v>
      </c>
      <c r="E6" s="11">
        <v>5743143.9000000013</v>
      </c>
      <c r="F6" s="11">
        <v>9008983.5999999978</v>
      </c>
      <c r="G6" s="11">
        <v>10563969.300000001</v>
      </c>
      <c r="H6" s="11">
        <v>12820471.1</v>
      </c>
      <c r="I6" s="11">
        <v>15489298.1</v>
      </c>
      <c r="J6" s="11">
        <v>16785087.899999999</v>
      </c>
      <c r="K6" s="11"/>
      <c r="L6" s="11"/>
      <c r="M6" s="11"/>
    </row>
    <row r="7" spans="1:13" s="4" customFormat="1" ht="15.75" x14ac:dyDescent="0.25">
      <c r="A7" s="10" t="s">
        <v>14</v>
      </c>
      <c r="B7" s="11">
        <v>143989.4</v>
      </c>
      <c r="C7" s="11">
        <v>843853.00000000023</v>
      </c>
      <c r="D7" s="11">
        <v>1322775.8999999997</v>
      </c>
      <c r="E7" s="11">
        <v>1570857.8999999997</v>
      </c>
      <c r="F7" s="11">
        <v>1952524.3999999994</v>
      </c>
      <c r="G7" s="11">
        <v>2449299.4</v>
      </c>
      <c r="H7" s="11">
        <v>2712842.3</v>
      </c>
      <c r="I7" s="11">
        <v>3222684.4</v>
      </c>
      <c r="J7" s="11">
        <v>3645249.1</v>
      </c>
      <c r="K7" s="11"/>
      <c r="L7" s="11"/>
      <c r="M7" s="11"/>
    </row>
    <row r="8" spans="1:13" s="4" customFormat="1" ht="15.75" x14ac:dyDescent="0.25">
      <c r="A8" s="10" t="s">
        <v>15</v>
      </c>
      <c r="B8" s="11">
        <v>375267.40000000008</v>
      </c>
      <c r="C8" s="11">
        <v>1559183</v>
      </c>
      <c r="D8" s="11">
        <v>2010476.7999999993</v>
      </c>
      <c r="E8" s="11">
        <v>2217258.5000000005</v>
      </c>
      <c r="F8" s="11">
        <v>3097235.8000000007</v>
      </c>
      <c r="G8" s="11">
        <v>3266257.700000002</v>
      </c>
      <c r="H8" s="11">
        <v>3690434.5</v>
      </c>
      <c r="I8" s="11">
        <v>3842550.2</v>
      </c>
      <c r="J8" s="11">
        <v>3962335.1</v>
      </c>
      <c r="K8" s="11"/>
      <c r="L8" s="11"/>
      <c r="M8" s="11"/>
    </row>
    <row r="9" spans="1:13" s="4" customFormat="1" ht="15.75" x14ac:dyDescent="0.25">
      <c r="A9" s="10" t="s">
        <v>16</v>
      </c>
      <c r="B9" s="11">
        <v>106192.79999999997</v>
      </c>
      <c r="C9" s="11">
        <v>530721.5</v>
      </c>
      <c r="D9" s="11">
        <v>711974.50000000012</v>
      </c>
      <c r="E9" s="11">
        <v>909661.3</v>
      </c>
      <c r="F9" s="11">
        <v>1188236.1999999995</v>
      </c>
      <c r="G9" s="11">
        <v>1395962.5</v>
      </c>
      <c r="H9" s="11">
        <v>1564937.6</v>
      </c>
      <c r="I9" s="11">
        <v>1822137</v>
      </c>
      <c r="J9" s="11">
        <v>2004987.5</v>
      </c>
      <c r="K9" s="11"/>
      <c r="L9" s="11"/>
      <c r="M9" s="11"/>
    </row>
    <row r="10" spans="1:13" s="4" customFormat="1" ht="15.75" x14ac:dyDescent="0.25">
      <c r="A10" s="10" t="s">
        <v>17</v>
      </c>
      <c r="B10" s="11">
        <v>472616.10000000015</v>
      </c>
      <c r="C10" s="11">
        <v>1273744.5999999994</v>
      </c>
      <c r="D10" s="11">
        <v>1715268.2000000004</v>
      </c>
      <c r="E10" s="11">
        <v>2193031.8000000007</v>
      </c>
      <c r="F10" s="11">
        <v>2846163.5999999992</v>
      </c>
      <c r="G10" s="11">
        <v>3342669.5000000005</v>
      </c>
      <c r="H10" s="11">
        <v>3779375.1</v>
      </c>
      <c r="I10" s="11">
        <v>4470233.5</v>
      </c>
      <c r="J10" s="11">
        <v>4920343.8</v>
      </c>
      <c r="K10" s="11"/>
      <c r="L10" s="11"/>
      <c r="M10" s="11"/>
    </row>
    <row r="11" spans="1:13" s="4" customFormat="1" ht="15.75" x14ac:dyDescent="0.25">
      <c r="A11" s="10" t="s">
        <v>18</v>
      </c>
      <c r="B11" s="11">
        <v>392395.59999999974</v>
      </c>
      <c r="C11" s="11">
        <v>1537067.4000000006</v>
      </c>
      <c r="D11" s="11">
        <v>2018520.3000000007</v>
      </c>
      <c r="E11" s="11">
        <v>2715785.7000000007</v>
      </c>
      <c r="F11" s="11">
        <v>3663222.1000000006</v>
      </c>
      <c r="G11" s="11">
        <v>4158641.0999999992</v>
      </c>
      <c r="H11" s="11">
        <v>4639365.8</v>
      </c>
      <c r="I11" s="11">
        <v>5652090.0999999996</v>
      </c>
      <c r="J11" s="11">
        <v>6142842.4000000004</v>
      </c>
      <c r="K11" s="11"/>
      <c r="L11" s="11"/>
      <c r="M11" s="11"/>
    </row>
    <row r="12" spans="1:13" s="4" customFormat="1" ht="15.75" x14ac:dyDescent="0.25">
      <c r="A12" s="10" t="s">
        <v>23</v>
      </c>
      <c r="B12" s="11">
        <v>738281.69999999949</v>
      </c>
      <c r="C12" s="11">
        <v>4846097.1000000015</v>
      </c>
      <c r="D12" s="11">
        <v>6325371.6000000015</v>
      </c>
      <c r="E12" s="11">
        <v>8295323.6000000006</v>
      </c>
      <c r="F12" s="11">
        <v>10071886.100000005</v>
      </c>
      <c r="G12" s="11">
        <v>10821903.800000003</v>
      </c>
      <c r="H12" s="11">
        <v>11671543.300000001</v>
      </c>
      <c r="I12" s="11">
        <v>13660291.5</v>
      </c>
      <c r="J12" s="11">
        <v>14450016.1</v>
      </c>
      <c r="K12" s="11"/>
      <c r="L12" s="11"/>
      <c r="M12" s="11"/>
    </row>
    <row r="13" spans="1:13" s="4" customFormat="1" ht="15.75" x14ac:dyDescent="0.25">
      <c r="A13" s="10" t="s">
        <v>19</v>
      </c>
      <c r="B13" s="11">
        <v>565292.89999999991</v>
      </c>
      <c r="C13" s="11">
        <v>3634938.6999999997</v>
      </c>
      <c r="D13" s="11">
        <v>4506085.8999999994</v>
      </c>
      <c r="E13" s="11">
        <v>6061805.2000000002</v>
      </c>
      <c r="F13" s="11">
        <v>8533967.8000000026</v>
      </c>
      <c r="G13" s="11">
        <v>9150019.099999994</v>
      </c>
      <c r="H13" s="11">
        <v>10570046</v>
      </c>
      <c r="I13" s="11">
        <v>13094366.300000001</v>
      </c>
      <c r="J13" s="11">
        <v>13731382.199999999</v>
      </c>
      <c r="K13" s="11"/>
      <c r="L13" s="11"/>
      <c r="M13" s="11"/>
    </row>
    <row r="14" spans="1:13" s="4" customFormat="1" ht="15.75" x14ac:dyDescent="0.25">
      <c r="A14" s="10" t="s">
        <v>20</v>
      </c>
      <c r="B14" s="11">
        <v>19953961.100000001</v>
      </c>
      <c r="C14" s="11">
        <v>27638804.000000007</v>
      </c>
      <c r="D14" s="11">
        <v>47073130.699999973</v>
      </c>
      <c r="E14" s="11">
        <v>57330633.100000031</v>
      </c>
      <c r="F14" s="11">
        <v>60897260.100000001</v>
      </c>
      <c r="G14" s="11">
        <v>75927828.800000012</v>
      </c>
      <c r="H14" s="11">
        <v>70764074</v>
      </c>
      <c r="I14" s="11">
        <v>84372137.299999997</v>
      </c>
      <c r="J14" s="11">
        <v>110814100.40000001</v>
      </c>
      <c r="K14" s="11"/>
      <c r="L14" s="11"/>
      <c r="M14" s="11"/>
    </row>
    <row r="15" spans="1:13" s="4" customFormat="1" ht="15.75" x14ac:dyDescent="0.25">
      <c r="A15" s="10" t="s">
        <v>27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2060.2999999999997</v>
      </c>
      <c r="H15" s="11">
        <v>14433.6</v>
      </c>
      <c r="I15" s="11">
        <v>204754.1</v>
      </c>
      <c r="J15" s="11">
        <v>869742.6</v>
      </c>
      <c r="K15" s="11"/>
      <c r="L15" s="11"/>
      <c r="M15" s="11"/>
    </row>
    <row r="16" spans="1:13" s="4" customFormat="1" ht="15.75" x14ac:dyDescent="0.25">
      <c r="A16" s="10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910.2</v>
      </c>
      <c r="H16" s="11">
        <v>4578.8</v>
      </c>
      <c r="I16" s="11">
        <v>802966.2</v>
      </c>
      <c r="J16" s="11">
        <v>1080920.8</v>
      </c>
      <c r="K16" s="11"/>
      <c r="L16" s="11"/>
      <c r="M16" s="11"/>
    </row>
    <row r="17" spans="1:14" s="4" customFormat="1" ht="15.75" x14ac:dyDescent="0.25">
      <c r="A17" s="10" t="s">
        <v>25</v>
      </c>
      <c r="B17" s="11">
        <v>311130.8</v>
      </c>
      <c r="C17" s="11">
        <v>1021293.9000000001</v>
      </c>
      <c r="D17" s="11">
        <v>1220465.9000000004</v>
      </c>
      <c r="E17" s="11">
        <v>1758760.8</v>
      </c>
      <c r="F17" s="11">
        <v>2138091.4999999991</v>
      </c>
      <c r="G17" s="11">
        <v>2306732.5999999996</v>
      </c>
      <c r="H17" s="11">
        <v>2573015.7999999998</v>
      </c>
      <c r="I17" s="11">
        <v>2827811.9</v>
      </c>
      <c r="J17" s="11">
        <v>3021112.7</v>
      </c>
      <c r="K17" s="11"/>
      <c r="L17" s="11"/>
      <c r="M17" s="11"/>
    </row>
    <row r="18" spans="1:14" ht="24.75" customHeight="1" x14ac:dyDescent="0.25">
      <c r="A18" s="12" t="s">
        <v>21</v>
      </c>
      <c r="B18" s="13">
        <f t="shared" ref="B18:M18" si="0">SUM(B4:B17)</f>
        <v>24323149.300000001</v>
      </c>
      <c r="C18" s="13">
        <f t="shared" si="0"/>
        <v>46343851.70000001</v>
      </c>
      <c r="D18" s="13">
        <f t="shared" si="0"/>
        <v>72439416.99999997</v>
      </c>
      <c r="E18" s="13">
        <f t="shared" si="0"/>
        <v>91003096.600000039</v>
      </c>
      <c r="F18" s="13">
        <f t="shared" si="0"/>
        <v>106052908.5</v>
      </c>
      <c r="G18" s="13">
        <f t="shared" si="0"/>
        <v>126901580.80000001</v>
      </c>
      <c r="H18" s="13">
        <f t="shared" si="0"/>
        <v>128599517.69999999</v>
      </c>
      <c r="I18" s="13">
        <f t="shared" si="0"/>
        <v>154261189.09999999</v>
      </c>
      <c r="J18" s="13">
        <v>186459800.5</v>
      </c>
      <c r="K18" s="13">
        <f t="shared" si="0"/>
        <v>0</v>
      </c>
      <c r="L18" s="13">
        <f t="shared" si="0"/>
        <v>0</v>
      </c>
      <c r="M18" s="13">
        <f t="shared" si="0"/>
        <v>0</v>
      </c>
    </row>
    <row r="21" spans="1:14" x14ac:dyDescent="0.25">
      <c r="H21" s="17"/>
      <c r="N21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районы</vt:lpstr>
      <vt:lpstr>районы!Область_печати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2024-10-08T13:10:16Z</dcterms:modified>
</cp:coreProperties>
</file>